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60" windowWidth="18825" windowHeight="12105"/>
  </bookViews>
  <sheets>
    <sheet name="HRÜT für Heft RA 14" sheetId="1" r:id="rId1"/>
  </sheets>
  <definedNames>
    <definedName name="_xlnm._FilterDatabase" localSheetId="0" hidden="1">'HRÜT für Heft RA 14'!$B$1:$D$4</definedName>
    <definedName name="_xlnm.Print_Titles" localSheetId="0">'HRÜT für Heft RA 14'!$1:$2</definedName>
  </definedNames>
  <calcPr calcId="145621"/>
</workbook>
</file>

<file path=xl/calcChain.xml><?xml version="1.0" encoding="utf-8"?>
<calcChain xmlns="http://schemas.openxmlformats.org/spreadsheetml/2006/main">
  <c r="D91" i="1" l="1"/>
  <c r="D202" i="1" l="1"/>
  <c r="D203" i="1" l="1"/>
</calcChain>
</file>

<file path=xl/sharedStrings.xml><?xml version="1.0" encoding="utf-8"?>
<sst xmlns="http://schemas.openxmlformats.org/spreadsheetml/2006/main" count="238" uniqueCount="154">
  <si>
    <t>VASt</t>
  </si>
  <si>
    <t>Bezeichnung</t>
  </si>
  <si>
    <t>Ordentlicher Haushalt</t>
  </si>
  <si>
    <t>Gemeinderat</t>
  </si>
  <si>
    <t>BSt</t>
  </si>
  <si>
    <t>Sonstige Leistungen, StR Wimmer</t>
  </si>
  <si>
    <t>Präsidium</t>
  </si>
  <si>
    <t>Rechtskosten</t>
  </si>
  <si>
    <t>PPO</t>
  </si>
  <si>
    <t>Personal und Organisationsmanagement</t>
  </si>
  <si>
    <t>Sonstige Leistungen, Beratungsaufwand</t>
  </si>
  <si>
    <t>Sonstige Leistungen, eDV-Projekte</t>
  </si>
  <si>
    <t>Stadtforschung Linz</t>
  </si>
  <si>
    <t>Verkehrsplanung</t>
  </si>
  <si>
    <t>Gesamtleitsystem Linz</t>
  </si>
  <si>
    <t>StPl</t>
  </si>
  <si>
    <t>Verfügungsmittel</t>
  </si>
  <si>
    <t>Bürgermeister</t>
  </si>
  <si>
    <t>B</t>
  </si>
  <si>
    <t>Vbgm-3</t>
  </si>
  <si>
    <t>Vbgm-2</t>
  </si>
  <si>
    <t>StR-2</t>
  </si>
  <si>
    <t>Vbgm-1</t>
  </si>
  <si>
    <t>StR-4</t>
  </si>
  <si>
    <t>StR Wimmer</t>
  </si>
  <si>
    <t>StR-3</t>
  </si>
  <si>
    <t>Gemeinschaftspflege</t>
  </si>
  <si>
    <t>Sonstige Leistungen, Gesundheitsmaßnahmen</t>
  </si>
  <si>
    <t>Allgemeinbildende Pflichtschulen - Gebäudemanagement</t>
  </si>
  <si>
    <t>GM-1</t>
  </si>
  <si>
    <t>Kindergärten</t>
  </si>
  <si>
    <t>StK</t>
  </si>
  <si>
    <t>Schülerhorte</t>
  </si>
  <si>
    <t>Stadtbibliothek Linz</t>
  </si>
  <si>
    <t>Archiv der Stadt Linz</t>
  </si>
  <si>
    <t>Sonst. Einrichtungen u. Maßnahmen-Forschung u. Wissenschaft</t>
  </si>
  <si>
    <t>StK-1</t>
  </si>
  <si>
    <t>Sonstige Leistungen, kommunale Forschung</t>
  </si>
  <si>
    <t>Musikschule der Stadt Linz</t>
  </si>
  <si>
    <t>Krabbelstuben</t>
  </si>
  <si>
    <t>Informations- u. Kommunikationstechnologie</t>
  </si>
  <si>
    <t>Stadtkämmerei</t>
  </si>
  <si>
    <t>Summe ordentlicher Haushalt</t>
  </si>
  <si>
    <t>Außerordentlicher Haushalt</t>
  </si>
  <si>
    <t>GM-6</t>
  </si>
  <si>
    <t>Sonstige Leistungen, Straßenplanungen</t>
  </si>
  <si>
    <t>Sonstige Subventionen</t>
  </si>
  <si>
    <t>Kapitaltransfers an Unternehmungen</t>
  </si>
  <si>
    <t>StK-7</t>
  </si>
  <si>
    <t>Kapitaltransfers an private Institutionen</t>
  </si>
  <si>
    <t>GM-5</t>
  </si>
  <si>
    <t>Umwelt- und Technik-Center</t>
  </si>
  <si>
    <t>Sonstige Leistungen, Linzer Energieeffizienzprogramm</t>
  </si>
  <si>
    <t>UTC</t>
  </si>
  <si>
    <t>Landesstraßen</t>
  </si>
  <si>
    <t>TBL</t>
  </si>
  <si>
    <t>Gemeindestraßen - Straßenneubau</t>
  </si>
  <si>
    <t>Ausbau Wiener Straße</t>
  </si>
  <si>
    <t>Grüne Mitte Linz</t>
  </si>
  <si>
    <t>Landstraße, Neugestaltung</t>
  </si>
  <si>
    <t>Areal ehemalige Landesfrauenklinik</t>
  </si>
  <si>
    <t>Brücken und Objekte</t>
  </si>
  <si>
    <t>Allgemeiner Wasserbau, sonstige Maßnahmen</t>
  </si>
  <si>
    <t>Renaturierung der Bäche</t>
  </si>
  <si>
    <t>Hochwasserregulierung bei Bundesflüssen</t>
  </si>
  <si>
    <t>Hochwasserschutzanlagen an der Traun</t>
  </si>
  <si>
    <t>Uferschutzbauten, Bachregulierungen, Gewässeraufsicht</t>
  </si>
  <si>
    <t>Kapitaltransfers an Bund, Uferschutzbeuten</t>
  </si>
  <si>
    <t>Einrichtungen und Maßnahmen nach der StVO</t>
  </si>
  <si>
    <t>Zentraleinrichtungen Verkehrssignalanlagen</t>
  </si>
  <si>
    <t>Förderung von Handel, Gewerbe und Industrie</t>
  </si>
  <si>
    <t>Öffentliche Anlagen</t>
  </si>
  <si>
    <t>SGL</t>
  </si>
  <si>
    <t>Öffentliche Beleuchtung und öffentliche Uhren</t>
  </si>
  <si>
    <t>Erweiterung u. Erneuerung Beleuchtungsanlagen</t>
  </si>
  <si>
    <t>Grundbesitz</t>
  </si>
  <si>
    <t>Grundbesitz - öffentliches Gut</t>
  </si>
  <si>
    <t>GM</t>
  </si>
  <si>
    <t>Summe außerordentlicher Haushalt:</t>
  </si>
  <si>
    <t>GESAMTSUMME:</t>
  </si>
  <si>
    <r>
      <t>Sonstige Leistungen, StR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Wegscheider</t>
    </r>
  </si>
  <si>
    <r>
      <t>Sonstige Leistungen, StR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Mag.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Schobesberger</t>
    </r>
  </si>
  <si>
    <r>
      <t>StR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Wegscheider</t>
    </r>
  </si>
  <si>
    <r>
      <t>StR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Mag.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Schobesberger</t>
    </r>
  </si>
  <si>
    <t>Betrag</t>
  </si>
  <si>
    <t>Anw. Recht</t>
  </si>
  <si>
    <t>Sonstige Leistungen, B Luger</t>
  </si>
  <si>
    <t>Sonstige Leistungen, Vbgm Forsterleitner</t>
  </si>
  <si>
    <t>Sonstige Leistungen, Vbgm Mag. Baier</t>
  </si>
  <si>
    <r>
      <t>Sonstige Leistungen, Vbgm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Hörzing</t>
    </r>
  </si>
  <si>
    <t>Sonstige Leistungen, StR Giegler</t>
  </si>
  <si>
    <t>Vbgm Forsterleitner</t>
  </si>
  <si>
    <t>Vbgm Mag. Baier</t>
  </si>
  <si>
    <r>
      <t>Vbgm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Hörzing</t>
    </r>
  </si>
  <si>
    <t>Sportplätze</t>
  </si>
  <si>
    <t>Immobilienerstragssteuer</t>
  </si>
  <si>
    <t>Hort Harbachschule, Einrichtung</t>
  </si>
  <si>
    <t>Hort Spaunstraße, Einrichtung</t>
  </si>
  <si>
    <t>Garnisonstraße, Einrichtung</t>
  </si>
  <si>
    <t>MD</t>
  </si>
  <si>
    <t>Einwohnerangelegenheiten</t>
  </si>
  <si>
    <t>Stiegenanlagen u. Einfriedungen</t>
  </si>
  <si>
    <t>Adaptierung Volksgarten</t>
  </si>
  <si>
    <t>Schillerpark, Anschluss Landstraße, Neugestaltung</t>
  </si>
  <si>
    <t>Kinderspielplätze</t>
  </si>
  <si>
    <t>Kinderspiel- u. Jugendsportanlagen, Bau</t>
  </si>
  <si>
    <t>Sonstige Einrichtungen und Maßnahmen - Sport</t>
  </si>
  <si>
    <t>Ellbognerstraße, Helmholtzstraße</t>
  </si>
  <si>
    <t>Hochwasserschutzanlagen an der Donau</t>
  </si>
  <si>
    <t>Kapitaltransfers an Unternehmungen, Energiesparfonds</t>
  </si>
  <si>
    <t>Kapitaltransfers an priv. Haushalte, Energiesparfonds</t>
  </si>
  <si>
    <t>Weihnachtsbeleuchtung</t>
  </si>
  <si>
    <t>WSL</t>
  </si>
  <si>
    <t>Leistungsprämien</t>
  </si>
  <si>
    <t>Magistratsdirektion</t>
  </si>
  <si>
    <t>Sonstige Leistungen, Gleichbehandlung</t>
  </si>
  <si>
    <t>Kontrollamt</t>
  </si>
  <si>
    <t>Sonstige Leistungen, Honorare</t>
  </si>
  <si>
    <t>KoA</t>
  </si>
  <si>
    <t>Sonstige Leistungen, eDV</t>
  </si>
  <si>
    <t>Berufsausbildung schulentlassener Jugendlicher</t>
  </si>
  <si>
    <t>Sonstige Leistungen, Lehrlingsbetreuung</t>
  </si>
  <si>
    <t>Instandhaltung Maschinen u. maschinelle Anlagen</t>
  </si>
  <si>
    <t>Museen der Stadt Linz</t>
  </si>
  <si>
    <t>Sonstige Steuern und Abgaben</t>
  </si>
  <si>
    <t>Beteiligungen</t>
  </si>
  <si>
    <t>Lfd. Transferzahlungen an Unternehmungen, KUK Kepler-Universitäts-Klinik</t>
  </si>
  <si>
    <t>StK-6</t>
  </si>
  <si>
    <t>VS St. Magdalena, Einrichtung NABE</t>
  </si>
  <si>
    <t>Kapitaltransfers an Unternehmungen, Eishalle</t>
  </si>
  <si>
    <t>Wissensturm - Volkshochschule</t>
  </si>
  <si>
    <t>Wissensturm - Neubau</t>
  </si>
  <si>
    <t>Förderung von Universitäten und Hochschulen</t>
  </si>
  <si>
    <t>Kapitaltransfers an JKU</t>
  </si>
  <si>
    <t>Leonfeldnerstraße 99d</t>
  </si>
  <si>
    <t>Bundesstraßen</t>
  </si>
  <si>
    <t>Kapitaltransfers an ASFINAG, A-7 Anschlussstelle Dornach</t>
  </si>
  <si>
    <t>Kapitaltransfers an Land, Straßenbau Musiktheater</t>
  </si>
  <si>
    <t>Gemeindestraßen - Straßenerhaltung</t>
  </si>
  <si>
    <t>Instandsetzung Straßenbauten</t>
  </si>
  <si>
    <t>Errichtung von Gehsteigen</t>
  </si>
  <si>
    <t>Sondergefahrenstellen</t>
  </si>
  <si>
    <t>Tausskyweg</t>
  </si>
  <si>
    <t>Goethestraße</t>
  </si>
  <si>
    <t>Zechmeisterstraße</t>
  </si>
  <si>
    <t>Westbahnstraße</t>
  </si>
  <si>
    <t>Kapitaltransfers an Unternehmungen, Neue Donaubrücke Linz</t>
  </si>
  <si>
    <t>Ausstattung Weihnachtsmarkt</t>
  </si>
  <si>
    <t>Instandsetzung Brunnen</t>
  </si>
  <si>
    <t>Spielplätze und Zäune</t>
  </si>
  <si>
    <t>Botanischer Garten</t>
  </si>
  <si>
    <t>Erneuerung Beschattung</t>
  </si>
  <si>
    <t>Unbebaute Grundstücke</t>
  </si>
  <si>
    <t>Unbebaute Grundstücke, 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</si>
</sst>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0000&quot;.&quot;000000"/>
    <numFmt numFmtId="165" formatCode="#,##0.00\ \ \ \ \ \ \ \ "/>
  </numFmts>
  <fonts count="4" x14ac:knownFonts="1">
    <font>
      <sz val="8"/>
      <name val="TradeGothic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4" fontId="0" fillId="0" borderId="0">
      <alignment wrapText="1"/>
    </xf>
  </cellStyleXfs>
  <cellXfs count="22">
    <xf numFmtId="4" fontId="0" fillId="0" borderId="0" xfId="0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Font="1" applyFill="1" applyBorder="1" applyAlignment="1">
      <alignment horizontal="center" vertical="center" wrapText="1"/>
    </xf>
    <xf numFmtId="4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Font="1" applyFill="1" applyBorder="1" applyAlignment="1">
      <alignment vertical="center" wrapText="1"/>
    </xf>
    <xf numFmtId="4" fontId="2" fillId="0" borderId="0" xfId="0" applyFont="1" applyFill="1" applyBorder="1" applyAlignment="1">
      <alignment horizontal="center" vertical="center" wrapText="1"/>
    </xf>
    <xf numFmtId="4" fontId="1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4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4" fontId="1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4" fontId="2" fillId="0" borderId="0" xfId="0" applyFont="1" applyFill="1" applyBorder="1" applyAlignment="1">
      <alignment vertical="top" wrapText="1"/>
    </xf>
    <xf numFmtId="4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top"/>
    </xf>
    <xf numFmtId="4" fontId="1" fillId="0" borderId="0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D204"/>
  <sheetViews>
    <sheetView tabSelected="1" workbookViewId="0">
      <pane ySplit="1" topLeftCell="A2" activePane="bottomLeft" state="frozenSplit"/>
      <selection pane="bottomLeft"/>
    </sheetView>
  </sheetViews>
  <sheetFormatPr baseColWidth="10" defaultColWidth="7.7109375" defaultRowHeight="12.75" x14ac:dyDescent="0.2"/>
  <cols>
    <col min="1" max="1" width="18.7109375" style="15" customWidth="1"/>
    <col min="2" max="2" width="93" style="13" customWidth="1"/>
    <col min="3" max="3" width="14.140625" style="14" customWidth="1"/>
    <col min="4" max="4" width="21.7109375" style="18" customWidth="1"/>
    <col min="5" max="8" width="7.7109375" style="13" customWidth="1"/>
    <col min="9" max="9" width="7.85546875" style="13" customWidth="1"/>
    <col min="10" max="16384" width="7.7109375" style="13"/>
  </cols>
  <sheetData>
    <row r="1" spans="1:4" s="3" customFormat="1" x14ac:dyDescent="0.2">
      <c r="A1" s="1" t="s">
        <v>0</v>
      </c>
      <c r="B1" s="2" t="s">
        <v>1</v>
      </c>
      <c r="C1" s="2" t="s">
        <v>85</v>
      </c>
      <c r="D1" s="16" t="s">
        <v>84</v>
      </c>
    </row>
    <row r="2" spans="1:4" s="9" customFormat="1" x14ac:dyDescent="0.2">
      <c r="A2" s="10"/>
      <c r="B2" s="11"/>
      <c r="D2" s="17"/>
    </row>
    <row r="3" spans="1:4" s="9" customFormat="1" x14ac:dyDescent="0.2">
      <c r="A3" s="20" t="s">
        <v>2</v>
      </c>
      <c r="B3" s="20"/>
      <c r="C3" s="20"/>
      <c r="D3" s="20"/>
    </row>
    <row r="4" spans="1:4" s="9" customFormat="1" x14ac:dyDescent="0.2">
      <c r="A4" s="10"/>
      <c r="B4" s="11"/>
      <c r="D4" s="17"/>
    </row>
    <row r="5" spans="1:4" s="9" customFormat="1" x14ac:dyDescent="0.2">
      <c r="A5" s="10"/>
      <c r="B5" s="11" t="s">
        <v>3</v>
      </c>
      <c r="D5" s="17"/>
    </row>
    <row r="6" spans="1:4" x14ac:dyDescent="0.2">
      <c r="A6" s="12">
        <v>10000728300</v>
      </c>
      <c r="B6" s="13" t="s">
        <v>86</v>
      </c>
      <c r="C6" s="14" t="s">
        <v>4</v>
      </c>
      <c r="D6" s="18">
        <v>142.22999999999999</v>
      </c>
    </row>
    <row r="7" spans="1:4" x14ac:dyDescent="0.2">
      <c r="A7" s="12">
        <v>10000728301</v>
      </c>
      <c r="B7" s="13" t="s">
        <v>87</v>
      </c>
      <c r="C7" s="14" t="s">
        <v>4</v>
      </c>
      <c r="D7" s="18">
        <v>43250.879999999997</v>
      </c>
    </row>
    <row r="8" spans="1:4" x14ac:dyDescent="0.2">
      <c r="A8" s="12">
        <v>10000728302</v>
      </c>
      <c r="B8" s="13" t="s">
        <v>88</v>
      </c>
      <c r="C8" s="14" t="s">
        <v>4</v>
      </c>
      <c r="D8" s="18">
        <v>22756.42</v>
      </c>
    </row>
    <row r="9" spans="1:4" ht="14.25" x14ac:dyDescent="0.2">
      <c r="A9" s="12">
        <v>10000728303</v>
      </c>
      <c r="B9" s="13" t="s">
        <v>89</v>
      </c>
      <c r="C9" s="14" t="s">
        <v>4</v>
      </c>
      <c r="D9" s="18">
        <v>31600.99</v>
      </c>
    </row>
    <row r="10" spans="1:4" ht="13.5" customHeight="1" x14ac:dyDescent="0.2">
      <c r="A10" s="12">
        <v>10000728304</v>
      </c>
      <c r="B10" s="13" t="s">
        <v>90</v>
      </c>
      <c r="C10" s="14" t="s">
        <v>4</v>
      </c>
      <c r="D10" s="18">
        <v>5903.85</v>
      </c>
    </row>
    <row r="11" spans="1:4" ht="14.25" x14ac:dyDescent="0.2">
      <c r="A11" s="12">
        <v>10000728307</v>
      </c>
      <c r="B11" s="13" t="s">
        <v>80</v>
      </c>
      <c r="C11" s="14" t="s">
        <v>4</v>
      </c>
      <c r="D11" s="18">
        <v>12921.73</v>
      </c>
    </row>
    <row r="12" spans="1:4" ht="14.25" x14ac:dyDescent="0.2">
      <c r="A12" s="12">
        <v>10000728308</v>
      </c>
      <c r="B12" s="13" t="s">
        <v>81</v>
      </c>
      <c r="C12" s="14" t="s">
        <v>4</v>
      </c>
      <c r="D12" s="18">
        <v>24390.51</v>
      </c>
    </row>
    <row r="13" spans="1:4" ht="13.5" customHeight="1" x14ac:dyDescent="0.2">
      <c r="A13" s="12">
        <v>10000728309</v>
      </c>
      <c r="B13" s="13" t="s">
        <v>5</v>
      </c>
      <c r="C13" s="14" t="s">
        <v>4</v>
      </c>
      <c r="D13" s="18">
        <v>4657.2</v>
      </c>
    </row>
    <row r="14" spans="1:4" x14ac:dyDescent="0.2">
      <c r="A14" s="12"/>
    </row>
    <row r="15" spans="1:4" x14ac:dyDescent="0.2">
      <c r="A15" s="12"/>
      <c r="B15" s="11" t="s">
        <v>6</v>
      </c>
    </row>
    <row r="16" spans="1:4" x14ac:dyDescent="0.2">
      <c r="A16" s="12">
        <v>10100565000</v>
      </c>
      <c r="B16" s="13" t="s">
        <v>113</v>
      </c>
      <c r="C16" s="14" t="s">
        <v>8</v>
      </c>
      <c r="D16" s="18">
        <v>43596</v>
      </c>
    </row>
    <row r="17" spans="1:4" x14ac:dyDescent="0.2">
      <c r="A17" s="12">
        <v>10100640000</v>
      </c>
      <c r="B17" s="13" t="s">
        <v>7</v>
      </c>
      <c r="C17" s="14" t="s">
        <v>8</v>
      </c>
      <c r="D17" s="18">
        <v>357650.16</v>
      </c>
    </row>
    <row r="18" spans="1:4" x14ac:dyDescent="0.2">
      <c r="A18" s="12"/>
    </row>
    <row r="19" spans="1:4" x14ac:dyDescent="0.2">
      <c r="A19" s="12"/>
      <c r="B19" s="11" t="s">
        <v>114</v>
      </c>
    </row>
    <row r="20" spans="1:4" x14ac:dyDescent="0.2">
      <c r="A20" s="12">
        <v>10103728001</v>
      </c>
      <c r="B20" s="13" t="s">
        <v>115</v>
      </c>
      <c r="C20" s="14" t="s">
        <v>99</v>
      </c>
      <c r="D20" s="18">
        <v>36064.480000000003</v>
      </c>
    </row>
    <row r="21" spans="1:4" x14ac:dyDescent="0.2">
      <c r="A21" s="12"/>
    </row>
    <row r="22" spans="1:4" x14ac:dyDescent="0.2">
      <c r="A22" s="12"/>
      <c r="B22" s="11" t="s">
        <v>9</v>
      </c>
    </row>
    <row r="23" spans="1:4" x14ac:dyDescent="0.2">
      <c r="A23" s="12">
        <v>10110728015</v>
      </c>
      <c r="B23" s="13" t="s">
        <v>10</v>
      </c>
      <c r="C23" s="14" t="s">
        <v>8</v>
      </c>
      <c r="D23" s="18">
        <v>48441.71</v>
      </c>
    </row>
    <row r="24" spans="1:4" x14ac:dyDescent="0.2">
      <c r="A24" s="12">
        <v>10110728199</v>
      </c>
      <c r="B24" s="13" t="s">
        <v>11</v>
      </c>
      <c r="C24" s="14" t="s">
        <v>99</v>
      </c>
      <c r="D24" s="18">
        <v>12765.95</v>
      </c>
    </row>
    <row r="25" spans="1:4" x14ac:dyDescent="0.2">
      <c r="A25" s="12"/>
    </row>
    <row r="26" spans="1:4" x14ac:dyDescent="0.2">
      <c r="A26" s="12"/>
      <c r="B26" s="11" t="s">
        <v>116</v>
      </c>
    </row>
    <row r="27" spans="1:4" x14ac:dyDescent="0.2">
      <c r="A27" s="12">
        <v>10140728099</v>
      </c>
      <c r="B27" s="13" t="s">
        <v>117</v>
      </c>
      <c r="C27" s="14" t="s">
        <v>118</v>
      </c>
      <c r="D27" s="18">
        <v>19200</v>
      </c>
    </row>
    <row r="28" spans="1:4" x14ac:dyDescent="0.2">
      <c r="A28" s="12">
        <v>10140728200</v>
      </c>
      <c r="B28" s="13" t="s">
        <v>119</v>
      </c>
      <c r="C28" s="14" t="s">
        <v>118</v>
      </c>
      <c r="D28" s="18">
        <v>2970</v>
      </c>
    </row>
    <row r="29" spans="1:4" x14ac:dyDescent="0.2">
      <c r="A29" s="12"/>
    </row>
    <row r="30" spans="1:4" x14ac:dyDescent="0.2">
      <c r="A30" s="12"/>
      <c r="B30" s="11" t="s">
        <v>12</v>
      </c>
    </row>
    <row r="31" spans="1:4" x14ac:dyDescent="0.2">
      <c r="A31" s="12">
        <v>10210728199</v>
      </c>
      <c r="B31" s="13" t="s">
        <v>11</v>
      </c>
      <c r="C31" s="14" t="s">
        <v>99</v>
      </c>
      <c r="D31" s="18">
        <v>3865</v>
      </c>
    </row>
    <row r="32" spans="1:4" x14ac:dyDescent="0.2">
      <c r="A32" s="12"/>
    </row>
    <row r="33" spans="1:4" x14ac:dyDescent="0.2">
      <c r="A33" s="12"/>
      <c r="B33" s="11" t="s">
        <v>100</v>
      </c>
    </row>
    <row r="34" spans="1:4" x14ac:dyDescent="0.2">
      <c r="A34" s="12">
        <v>10230728199</v>
      </c>
      <c r="B34" s="13" t="s">
        <v>11</v>
      </c>
      <c r="C34" s="14" t="s">
        <v>99</v>
      </c>
      <c r="D34" s="18">
        <v>171</v>
      </c>
    </row>
    <row r="35" spans="1:4" x14ac:dyDescent="0.2">
      <c r="A35" s="12"/>
    </row>
    <row r="36" spans="1:4" x14ac:dyDescent="0.2">
      <c r="A36" s="12"/>
      <c r="B36" s="11" t="s">
        <v>13</v>
      </c>
    </row>
    <row r="37" spans="1:4" x14ac:dyDescent="0.2">
      <c r="A37" s="12">
        <v>10311043000</v>
      </c>
      <c r="B37" s="13" t="s">
        <v>14</v>
      </c>
      <c r="C37" s="14" t="s">
        <v>15</v>
      </c>
      <c r="D37" s="18">
        <v>830.61</v>
      </c>
    </row>
    <row r="38" spans="1:4" x14ac:dyDescent="0.2">
      <c r="A38" s="12"/>
    </row>
    <row r="39" spans="1:4" x14ac:dyDescent="0.2">
      <c r="A39" s="12"/>
      <c r="B39" s="11" t="s">
        <v>16</v>
      </c>
    </row>
    <row r="40" spans="1:4" x14ac:dyDescent="0.2">
      <c r="A40" s="12">
        <v>10700729100</v>
      </c>
      <c r="B40" s="13" t="s">
        <v>17</v>
      </c>
      <c r="C40" s="14" t="s">
        <v>18</v>
      </c>
      <c r="D40" s="18">
        <v>10350.700000000001</v>
      </c>
    </row>
    <row r="41" spans="1:4" x14ac:dyDescent="0.2">
      <c r="A41" s="12">
        <v>10700729104</v>
      </c>
      <c r="B41" s="13" t="s">
        <v>91</v>
      </c>
      <c r="C41" s="14" t="s">
        <v>22</v>
      </c>
      <c r="D41" s="18">
        <v>812.2</v>
      </c>
    </row>
    <row r="42" spans="1:4" x14ac:dyDescent="0.2">
      <c r="A42" s="12">
        <v>10700729105</v>
      </c>
      <c r="B42" s="13" t="s">
        <v>92</v>
      </c>
      <c r="C42" s="14" t="s">
        <v>20</v>
      </c>
      <c r="D42" s="18">
        <v>99.39</v>
      </c>
    </row>
    <row r="43" spans="1:4" ht="14.25" x14ac:dyDescent="0.2">
      <c r="A43" s="12">
        <v>10700729107</v>
      </c>
      <c r="B43" s="13" t="s">
        <v>93</v>
      </c>
      <c r="C43" s="14" t="s">
        <v>19</v>
      </c>
      <c r="D43" s="18">
        <v>948.7</v>
      </c>
    </row>
    <row r="44" spans="1:4" ht="14.25" x14ac:dyDescent="0.2">
      <c r="A44" s="12">
        <v>10700729204</v>
      </c>
      <c r="B44" s="13" t="s">
        <v>82</v>
      </c>
      <c r="C44" s="14" t="s">
        <v>21</v>
      </c>
      <c r="D44" s="18">
        <v>1678.73</v>
      </c>
    </row>
    <row r="45" spans="1:4" ht="14.25" x14ac:dyDescent="0.2">
      <c r="A45" s="12">
        <v>10700729212</v>
      </c>
      <c r="B45" s="13" t="s">
        <v>83</v>
      </c>
      <c r="C45" s="14" t="s">
        <v>23</v>
      </c>
      <c r="D45" s="18">
        <v>655.5</v>
      </c>
    </row>
    <row r="46" spans="1:4" ht="13.5" customHeight="1" x14ac:dyDescent="0.2">
      <c r="A46" s="12">
        <v>10700729213</v>
      </c>
      <c r="B46" s="13" t="s">
        <v>24</v>
      </c>
      <c r="C46" s="14" t="s">
        <v>25</v>
      </c>
      <c r="D46" s="18">
        <v>1328.91</v>
      </c>
    </row>
    <row r="47" spans="1:4" x14ac:dyDescent="0.2">
      <c r="A47" s="12"/>
    </row>
    <row r="48" spans="1:4" x14ac:dyDescent="0.2">
      <c r="A48" s="12"/>
      <c r="B48" s="11" t="s">
        <v>26</v>
      </c>
    </row>
    <row r="49" spans="1:4" x14ac:dyDescent="0.2">
      <c r="A49" s="12">
        <v>10940728003</v>
      </c>
      <c r="B49" s="13" t="s">
        <v>27</v>
      </c>
      <c r="C49" s="14" t="s">
        <v>8</v>
      </c>
      <c r="D49" s="18">
        <v>13000</v>
      </c>
    </row>
    <row r="50" spans="1:4" x14ac:dyDescent="0.2">
      <c r="A50" s="12"/>
    </row>
    <row r="51" spans="1:4" x14ac:dyDescent="0.2">
      <c r="A51" s="12"/>
      <c r="B51" s="11" t="s">
        <v>120</v>
      </c>
    </row>
    <row r="52" spans="1:4" x14ac:dyDescent="0.2">
      <c r="A52" s="12">
        <v>12280728000</v>
      </c>
      <c r="B52" s="13" t="s">
        <v>121</v>
      </c>
      <c r="C52" s="14" t="s">
        <v>8</v>
      </c>
      <c r="D52" s="18">
        <v>140277.82999999999</v>
      </c>
    </row>
    <row r="53" spans="1:4" x14ac:dyDescent="0.2">
      <c r="A53" s="12"/>
    </row>
    <row r="54" spans="1:4" x14ac:dyDescent="0.2">
      <c r="A54" s="12"/>
      <c r="B54" s="11" t="s">
        <v>32</v>
      </c>
    </row>
    <row r="55" spans="1:4" x14ac:dyDescent="0.2">
      <c r="A55" s="12">
        <v>12500616100</v>
      </c>
      <c r="B55" s="13" t="s">
        <v>122</v>
      </c>
      <c r="C55" s="14" t="s">
        <v>29</v>
      </c>
      <c r="D55" s="18">
        <v>138.16999999999999</v>
      </c>
    </row>
    <row r="56" spans="1:4" x14ac:dyDescent="0.2">
      <c r="A56" s="12"/>
    </row>
    <row r="57" spans="1:4" x14ac:dyDescent="0.2">
      <c r="A57" s="12"/>
      <c r="B57" s="11" t="s">
        <v>94</v>
      </c>
    </row>
    <row r="58" spans="1:4" x14ac:dyDescent="0.2">
      <c r="A58" s="12">
        <v>12620728199</v>
      </c>
      <c r="B58" s="13" t="s">
        <v>11</v>
      </c>
      <c r="C58" s="14" t="s">
        <v>99</v>
      </c>
      <c r="D58" s="18">
        <v>999.6</v>
      </c>
    </row>
    <row r="59" spans="1:4" x14ac:dyDescent="0.2">
      <c r="A59" s="12"/>
    </row>
    <row r="60" spans="1:4" x14ac:dyDescent="0.2">
      <c r="A60" s="12"/>
      <c r="B60" s="11" t="s">
        <v>33</v>
      </c>
    </row>
    <row r="61" spans="1:4" x14ac:dyDescent="0.2">
      <c r="A61" s="12">
        <v>12730728199</v>
      </c>
      <c r="B61" s="13" t="s">
        <v>11</v>
      </c>
      <c r="C61" s="14" t="s">
        <v>99</v>
      </c>
      <c r="D61" s="18">
        <v>12758.03</v>
      </c>
    </row>
    <row r="62" spans="1:4" x14ac:dyDescent="0.2">
      <c r="A62" s="12"/>
    </row>
    <row r="63" spans="1:4" x14ac:dyDescent="0.2">
      <c r="A63" s="12"/>
      <c r="B63" s="11" t="s">
        <v>34</v>
      </c>
    </row>
    <row r="64" spans="1:4" x14ac:dyDescent="0.2">
      <c r="A64" s="12">
        <v>12830728199</v>
      </c>
      <c r="B64" s="13" t="s">
        <v>11</v>
      </c>
      <c r="C64" s="14" t="s">
        <v>99</v>
      </c>
      <c r="D64" s="18">
        <v>2597.85</v>
      </c>
    </row>
    <row r="65" spans="1:4" x14ac:dyDescent="0.2">
      <c r="A65" s="12"/>
    </row>
    <row r="66" spans="1:4" x14ac:dyDescent="0.2">
      <c r="A66" s="12"/>
      <c r="B66" s="11" t="s">
        <v>35</v>
      </c>
    </row>
    <row r="67" spans="1:4" x14ac:dyDescent="0.2">
      <c r="A67" s="12">
        <v>12891728001</v>
      </c>
      <c r="B67" s="13" t="s">
        <v>37</v>
      </c>
      <c r="C67" s="14" t="s">
        <v>36</v>
      </c>
      <c r="D67" s="18">
        <v>9400</v>
      </c>
    </row>
    <row r="68" spans="1:4" x14ac:dyDescent="0.2">
      <c r="A68" s="12"/>
    </row>
    <row r="69" spans="1:4" x14ac:dyDescent="0.2">
      <c r="A69" s="12"/>
      <c r="B69" s="11" t="s">
        <v>38</v>
      </c>
    </row>
    <row r="70" spans="1:4" x14ac:dyDescent="0.2">
      <c r="A70" s="12">
        <v>13200728199</v>
      </c>
      <c r="B70" s="13" t="s">
        <v>11</v>
      </c>
      <c r="C70" s="14" t="s">
        <v>99</v>
      </c>
      <c r="D70" s="18">
        <v>6787.3</v>
      </c>
    </row>
    <row r="71" spans="1:4" x14ac:dyDescent="0.2">
      <c r="A71" s="12"/>
    </row>
    <row r="72" spans="1:4" x14ac:dyDescent="0.2">
      <c r="A72" s="12"/>
      <c r="B72" s="11" t="s">
        <v>123</v>
      </c>
    </row>
    <row r="73" spans="1:4" x14ac:dyDescent="0.2">
      <c r="A73" s="12">
        <v>13400616000</v>
      </c>
      <c r="B73" s="13" t="s">
        <v>122</v>
      </c>
      <c r="C73" s="14" t="s">
        <v>29</v>
      </c>
      <c r="D73" s="18">
        <v>90.5</v>
      </c>
    </row>
    <row r="74" spans="1:4" x14ac:dyDescent="0.2">
      <c r="A74" s="12"/>
    </row>
    <row r="75" spans="1:4" x14ac:dyDescent="0.2">
      <c r="A75" s="12"/>
      <c r="B75" s="11" t="s">
        <v>51</v>
      </c>
    </row>
    <row r="76" spans="1:4" x14ac:dyDescent="0.2">
      <c r="A76" s="12">
        <v>15010728199</v>
      </c>
      <c r="B76" s="13" t="s">
        <v>11</v>
      </c>
      <c r="C76" s="14" t="s">
        <v>99</v>
      </c>
      <c r="D76" s="18">
        <v>4675</v>
      </c>
    </row>
    <row r="77" spans="1:4" x14ac:dyDescent="0.2">
      <c r="A77" s="12"/>
    </row>
    <row r="78" spans="1:4" x14ac:dyDescent="0.2">
      <c r="A78" s="12"/>
      <c r="B78" s="11" t="s">
        <v>75</v>
      </c>
    </row>
    <row r="79" spans="1:4" x14ac:dyDescent="0.2">
      <c r="A79" s="12">
        <v>18400710100</v>
      </c>
      <c r="B79" s="13" t="s">
        <v>95</v>
      </c>
      <c r="C79" s="14" t="s">
        <v>77</v>
      </c>
      <c r="D79" s="18">
        <v>31636</v>
      </c>
    </row>
    <row r="80" spans="1:4" x14ac:dyDescent="0.2">
      <c r="A80" s="12"/>
    </row>
    <row r="81" spans="1:4" x14ac:dyDescent="0.2">
      <c r="A81" s="12"/>
      <c r="B81" s="11" t="s">
        <v>76</v>
      </c>
    </row>
    <row r="82" spans="1:4" x14ac:dyDescent="0.2">
      <c r="A82" s="12">
        <v>18401710100</v>
      </c>
      <c r="B82" s="13" t="s">
        <v>95</v>
      </c>
      <c r="C82" s="14" t="s">
        <v>77</v>
      </c>
      <c r="D82" s="18">
        <v>20790</v>
      </c>
    </row>
    <row r="83" spans="1:4" x14ac:dyDescent="0.2">
      <c r="A83" s="12">
        <v>18401710900</v>
      </c>
      <c r="B83" s="13" t="s">
        <v>124</v>
      </c>
      <c r="C83" s="14" t="s">
        <v>77</v>
      </c>
      <c r="D83" s="18">
        <v>3237.85</v>
      </c>
    </row>
    <row r="84" spans="1:4" x14ac:dyDescent="0.2">
      <c r="A84" s="12"/>
    </row>
    <row r="85" spans="1:4" x14ac:dyDescent="0.2">
      <c r="A85" s="12"/>
      <c r="B85" s="11" t="s">
        <v>40</v>
      </c>
    </row>
    <row r="86" spans="1:4" x14ac:dyDescent="0.2">
      <c r="A86" s="12">
        <v>18995728199</v>
      </c>
      <c r="B86" s="13" t="s">
        <v>11</v>
      </c>
      <c r="C86" s="14" t="s">
        <v>99</v>
      </c>
      <c r="D86" s="18">
        <v>201456.68</v>
      </c>
    </row>
    <row r="87" spans="1:4" x14ac:dyDescent="0.2">
      <c r="A87" s="12"/>
    </row>
    <row r="88" spans="1:4" x14ac:dyDescent="0.2">
      <c r="A88" s="12"/>
      <c r="B88" s="11" t="s">
        <v>125</v>
      </c>
    </row>
    <row r="89" spans="1:4" x14ac:dyDescent="0.2">
      <c r="A89" s="12">
        <v>19140755001</v>
      </c>
      <c r="B89" s="13" t="s">
        <v>126</v>
      </c>
      <c r="C89" s="14" t="s">
        <v>127</v>
      </c>
      <c r="D89" s="18">
        <v>236000</v>
      </c>
    </row>
    <row r="90" spans="1:4" x14ac:dyDescent="0.2">
      <c r="A90" s="12"/>
    </row>
    <row r="91" spans="1:4" s="5" customFormat="1" ht="20.100000000000001" customHeight="1" thickBot="1" x14ac:dyDescent="0.25">
      <c r="A91" s="4"/>
      <c r="B91" s="7" t="s">
        <v>42</v>
      </c>
      <c r="C91" s="6"/>
      <c r="D91" s="19">
        <f>SUM(D5:D90)</f>
        <v>1370897.6599999997</v>
      </c>
    </row>
    <row r="92" spans="1:4" ht="13.5" thickTop="1" x14ac:dyDescent="0.2">
      <c r="A92" s="12"/>
    </row>
    <row r="93" spans="1:4" x14ac:dyDescent="0.2">
      <c r="A93" s="21" t="s">
        <v>43</v>
      </c>
      <c r="B93" s="21"/>
      <c r="C93" s="21"/>
      <c r="D93" s="21"/>
    </row>
    <row r="94" spans="1:4" x14ac:dyDescent="0.2">
      <c r="A94" s="12"/>
    </row>
    <row r="95" spans="1:4" x14ac:dyDescent="0.2">
      <c r="A95" s="12"/>
      <c r="B95" s="11" t="s">
        <v>13</v>
      </c>
    </row>
    <row r="96" spans="1:4" x14ac:dyDescent="0.2">
      <c r="A96" s="12">
        <v>50311728000</v>
      </c>
      <c r="B96" s="13" t="s">
        <v>45</v>
      </c>
      <c r="C96" s="14" t="s">
        <v>15</v>
      </c>
      <c r="D96" s="18">
        <v>28953.51</v>
      </c>
    </row>
    <row r="97" spans="1:4" x14ac:dyDescent="0.2">
      <c r="A97" s="12"/>
    </row>
    <row r="98" spans="1:4" x14ac:dyDescent="0.2">
      <c r="A98" s="12"/>
      <c r="B98" s="11" t="s">
        <v>46</v>
      </c>
    </row>
    <row r="99" spans="1:4" x14ac:dyDescent="0.2">
      <c r="A99" s="12">
        <v>50610775005</v>
      </c>
      <c r="B99" s="13" t="s">
        <v>47</v>
      </c>
      <c r="C99" s="14" t="s">
        <v>48</v>
      </c>
      <c r="D99" s="18">
        <v>10000</v>
      </c>
    </row>
    <row r="100" spans="1:4" x14ac:dyDescent="0.2">
      <c r="A100" s="12">
        <v>50610777005</v>
      </c>
      <c r="B100" s="13" t="s">
        <v>49</v>
      </c>
      <c r="C100" s="14" t="s">
        <v>48</v>
      </c>
      <c r="D100" s="18">
        <v>33300</v>
      </c>
    </row>
    <row r="101" spans="1:4" x14ac:dyDescent="0.2">
      <c r="A101" s="12"/>
    </row>
    <row r="102" spans="1:4" x14ac:dyDescent="0.2">
      <c r="A102" s="12"/>
      <c r="B102" s="11" t="s">
        <v>28</v>
      </c>
    </row>
    <row r="103" spans="1:4" x14ac:dyDescent="0.2">
      <c r="A103" s="12">
        <v>52101043142</v>
      </c>
      <c r="B103" s="13" t="s">
        <v>128</v>
      </c>
      <c r="C103" s="14" t="s">
        <v>44</v>
      </c>
      <c r="D103" s="18">
        <v>80000</v>
      </c>
    </row>
    <row r="104" spans="1:4" x14ac:dyDescent="0.2">
      <c r="A104" s="12"/>
    </row>
    <row r="105" spans="1:4" x14ac:dyDescent="0.2">
      <c r="A105" s="12"/>
      <c r="B105" s="11" t="s">
        <v>30</v>
      </c>
    </row>
    <row r="106" spans="1:4" x14ac:dyDescent="0.2">
      <c r="A106" s="12">
        <v>52400043081</v>
      </c>
      <c r="B106" s="13" t="s">
        <v>98</v>
      </c>
      <c r="C106" s="14" t="s">
        <v>44</v>
      </c>
      <c r="D106" s="18">
        <v>8700</v>
      </c>
    </row>
    <row r="107" spans="1:4" x14ac:dyDescent="0.2">
      <c r="A107" s="12"/>
    </row>
    <row r="108" spans="1:4" x14ac:dyDescent="0.2">
      <c r="A108" s="12"/>
      <c r="B108" s="11" t="s">
        <v>32</v>
      </c>
    </row>
    <row r="109" spans="1:4" x14ac:dyDescent="0.2">
      <c r="A109" s="12">
        <v>52500043058</v>
      </c>
      <c r="B109" s="13" t="s">
        <v>96</v>
      </c>
      <c r="C109" s="14" t="s">
        <v>44</v>
      </c>
      <c r="D109" s="18">
        <v>12300</v>
      </c>
    </row>
    <row r="110" spans="1:4" x14ac:dyDescent="0.2">
      <c r="A110" s="12">
        <v>52500043059</v>
      </c>
      <c r="B110" s="13" t="s">
        <v>97</v>
      </c>
      <c r="C110" s="14" t="s">
        <v>44</v>
      </c>
      <c r="D110" s="18">
        <v>16714.28</v>
      </c>
    </row>
    <row r="111" spans="1:4" x14ac:dyDescent="0.2">
      <c r="A111" s="12"/>
    </row>
    <row r="112" spans="1:4" x14ac:dyDescent="0.2">
      <c r="A112" s="12"/>
      <c r="B112" s="11" t="s">
        <v>106</v>
      </c>
    </row>
    <row r="113" spans="1:4" x14ac:dyDescent="0.2">
      <c r="A113" s="12">
        <v>52690775002</v>
      </c>
      <c r="B113" s="13" t="s">
        <v>129</v>
      </c>
      <c r="C113" s="14" t="s">
        <v>48</v>
      </c>
      <c r="D113" s="18">
        <v>662200</v>
      </c>
    </row>
    <row r="114" spans="1:4" x14ac:dyDescent="0.2">
      <c r="A114" s="12"/>
      <c r="B114" s="11"/>
    </row>
    <row r="115" spans="1:4" x14ac:dyDescent="0.2">
      <c r="A115" s="12"/>
      <c r="B115" s="11" t="s">
        <v>130</v>
      </c>
    </row>
    <row r="116" spans="1:4" x14ac:dyDescent="0.2">
      <c r="A116" s="12">
        <v>52700010007</v>
      </c>
      <c r="B116" s="13" t="s">
        <v>131</v>
      </c>
      <c r="C116" s="14" t="s">
        <v>44</v>
      </c>
      <c r="D116" s="18">
        <v>52152.27</v>
      </c>
    </row>
    <row r="117" spans="1:4" x14ac:dyDescent="0.2">
      <c r="A117" s="12"/>
    </row>
    <row r="118" spans="1:4" x14ac:dyDescent="0.2">
      <c r="A118" s="12"/>
      <c r="B118" s="11" t="s">
        <v>33</v>
      </c>
    </row>
    <row r="119" spans="1:4" x14ac:dyDescent="0.2">
      <c r="A119" s="12">
        <v>52730010003</v>
      </c>
      <c r="B119" s="13" t="s">
        <v>131</v>
      </c>
      <c r="C119" s="14" t="s">
        <v>44</v>
      </c>
      <c r="D119" s="18">
        <v>46500</v>
      </c>
    </row>
    <row r="120" spans="1:4" x14ac:dyDescent="0.2">
      <c r="A120" s="12"/>
    </row>
    <row r="121" spans="1:4" x14ac:dyDescent="0.2">
      <c r="A121" s="12"/>
      <c r="B121" s="11" t="s">
        <v>132</v>
      </c>
    </row>
    <row r="122" spans="1:4" x14ac:dyDescent="0.2">
      <c r="A122" s="12">
        <v>52800774001</v>
      </c>
      <c r="B122" s="13" t="s">
        <v>133</v>
      </c>
      <c r="C122" s="14" t="s">
        <v>48</v>
      </c>
      <c r="D122" s="18">
        <v>200000</v>
      </c>
    </row>
    <row r="123" spans="1:4" x14ac:dyDescent="0.2">
      <c r="A123" s="12"/>
    </row>
    <row r="124" spans="1:4" x14ac:dyDescent="0.2">
      <c r="A124" s="12"/>
      <c r="B124" s="11" t="s">
        <v>39</v>
      </c>
    </row>
    <row r="125" spans="1:4" x14ac:dyDescent="0.2">
      <c r="A125" s="12">
        <v>54300043027</v>
      </c>
      <c r="B125" s="13" t="s">
        <v>134</v>
      </c>
      <c r="C125" s="14" t="s">
        <v>44</v>
      </c>
      <c r="D125" s="18">
        <v>5600</v>
      </c>
    </row>
    <row r="126" spans="1:4" x14ac:dyDescent="0.2">
      <c r="A126" s="12"/>
    </row>
    <row r="127" spans="1:4" x14ac:dyDescent="0.2">
      <c r="A127" s="12"/>
      <c r="B127" s="11" t="s">
        <v>51</v>
      </c>
    </row>
    <row r="128" spans="1:4" x14ac:dyDescent="0.2">
      <c r="A128" s="12">
        <v>55010728000</v>
      </c>
      <c r="B128" s="13" t="s">
        <v>52</v>
      </c>
      <c r="C128" s="14" t="s">
        <v>53</v>
      </c>
      <c r="D128" s="18">
        <v>22524</v>
      </c>
    </row>
    <row r="129" spans="1:4" x14ac:dyDescent="0.2">
      <c r="A129" s="12">
        <v>55010775000</v>
      </c>
      <c r="B129" s="13" t="s">
        <v>47</v>
      </c>
      <c r="C129" s="14" t="s">
        <v>53</v>
      </c>
      <c r="D129" s="18">
        <v>5896.3</v>
      </c>
    </row>
    <row r="130" spans="1:4" x14ac:dyDescent="0.2">
      <c r="A130" s="12">
        <v>55010775003</v>
      </c>
      <c r="B130" s="13" t="s">
        <v>109</v>
      </c>
      <c r="C130" s="14" t="s">
        <v>53</v>
      </c>
      <c r="D130" s="18">
        <v>2000</v>
      </c>
    </row>
    <row r="131" spans="1:4" x14ac:dyDescent="0.2">
      <c r="A131" s="12">
        <v>55010778004</v>
      </c>
      <c r="B131" s="13" t="s">
        <v>110</v>
      </c>
      <c r="C131" s="14" t="s">
        <v>53</v>
      </c>
      <c r="D131" s="18">
        <v>375</v>
      </c>
    </row>
    <row r="132" spans="1:4" x14ac:dyDescent="0.2">
      <c r="A132" s="12"/>
    </row>
    <row r="133" spans="1:4" x14ac:dyDescent="0.2">
      <c r="A133" s="12"/>
      <c r="B133" s="11" t="s">
        <v>135</v>
      </c>
    </row>
    <row r="134" spans="1:4" x14ac:dyDescent="0.2">
      <c r="A134" s="12">
        <v>56100775002</v>
      </c>
      <c r="B134" s="13" t="s">
        <v>136</v>
      </c>
      <c r="C134" s="14" t="s">
        <v>48</v>
      </c>
      <c r="D134" s="18">
        <v>1250000</v>
      </c>
    </row>
    <row r="135" spans="1:4" x14ac:dyDescent="0.2">
      <c r="A135" s="12"/>
    </row>
    <row r="136" spans="1:4" x14ac:dyDescent="0.2">
      <c r="A136" s="12"/>
      <c r="B136" s="11" t="s">
        <v>54</v>
      </c>
    </row>
    <row r="137" spans="1:4" x14ac:dyDescent="0.2">
      <c r="A137" s="12">
        <v>56110771000</v>
      </c>
      <c r="B137" s="13" t="s">
        <v>137</v>
      </c>
      <c r="C137" s="14" t="s">
        <v>48</v>
      </c>
      <c r="D137" s="18">
        <v>200000</v>
      </c>
    </row>
    <row r="138" spans="1:4" x14ac:dyDescent="0.2">
      <c r="A138" s="12"/>
    </row>
    <row r="139" spans="1:4" x14ac:dyDescent="0.2">
      <c r="A139" s="12"/>
      <c r="B139" s="11" t="s">
        <v>138</v>
      </c>
    </row>
    <row r="140" spans="1:4" x14ac:dyDescent="0.2">
      <c r="A140" s="12">
        <v>56120002001</v>
      </c>
      <c r="B140" s="13" t="s">
        <v>139</v>
      </c>
      <c r="C140" s="14" t="s">
        <v>55</v>
      </c>
      <c r="D140" s="18">
        <v>173000</v>
      </c>
    </row>
    <row r="141" spans="1:4" x14ac:dyDescent="0.2">
      <c r="A141" s="12"/>
    </row>
    <row r="142" spans="1:4" x14ac:dyDescent="0.2">
      <c r="A142" s="12"/>
      <c r="B142" s="11" t="s">
        <v>56</v>
      </c>
    </row>
    <row r="143" spans="1:4" x14ac:dyDescent="0.2">
      <c r="A143" s="12">
        <v>56121002050</v>
      </c>
      <c r="B143" s="13" t="s">
        <v>140</v>
      </c>
      <c r="C143" s="14" t="s">
        <v>55</v>
      </c>
      <c r="D143" s="18">
        <v>14500</v>
      </c>
    </row>
    <row r="144" spans="1:4" x14ac:dyDescent="0.2">
      <c r="A144" s="12">
        <v>56121002347</v>
      </c>
      <c r="B144" s="13" t="s">
        <v>141</v>
      </c>
      <c r="C144" s="14" t="s">
        <v>55</v>
      </c>
      <c r="D144" s="18">
        <v>21900</v>
      </c>
    </row>
    <row r="145" spans="1:4" x14ac:dyDescent="0.2">
      <c r="A145" s="12">
        <v>56121002617</v>
      </c>
      <c r="B145" s="13" t="s">
        <v>57</v>
      </c>
      <c r="C145" s="14" t="s">
        <v>55</v>
      </c>
      <c r="D145" s="18">
        <v>445400</v>
      </c>
    </row>
    <row r="146" spans="1:4" x14ac:dyDescent="0.2">
      <c r="A146" s="12">
        <v>56121002636</v>
      </c>
      <c r="B146" s="13" t="s">
        <v>58</v>
      </c>
      <c r="C146" s="14" t="s">
        <v>55</v>
      </c>
      <c r="D146" s="18">
        <v>208900</v>
      </c>
    </row>
    <row r="147" spans="1:4" x14ac:dyDescent="0.2">
      <c r="A147" s="12">
        <v>56121002721</v>
      </c>
      <c r="B147" s="13" t="s">
        <v>59</v>
      </c>
      <c r="C147" s="14" t="s">
        <v>55</v>
      </c>
      <c r="D147" s="18">
        <v>140600</v>
      </c>
    </row>
    <row r="148" spans="1:4" x14ac:dyDescent="0.2">
      <c r="A148" s="12">
        <v>56121002725</v>
      </c>
      <c r="B148" s="13" t="s">
        <v>107</v>
      </c>
      <c r="C148" s="14" t="s">
        <v>55</v>
      </c>
      <c r="D148" s="18">
        <v>61900</v>
      </c>
    </row>
    <row r="149" spans="1:4" x14ac:dyDescent="0.2">
      <c r="A149" s="12">
        <v>56121002728</v>
      </c>
      <c r="B149" s="13" t="s">
        <v>60</v>
      </c>
      <c r="C149" s="14" t="s">
        <v>55</v>
      </c>
      <c r="D149" s="18">
        <v>56100</v>
      </c>
    </row>
    <row r="150" spans="1:4" x14ac:dyDescent="0.2">
      <c r="A150" s="12">
        <v>56121002793</v>
      </c>
      <c r="B150" s="13" t="s">
        <v>142</v>
      </c>
      <c r="C150" s="14" t="s">
        <v>55</v>
      </c>
      <c r="D150" s="18">
        <v>2500</v>
      </c>
    </row>
    <row r="151" spans="1:4" x14ac:dyDescent="0.2">
      <c r="A151" s="12">
        <v>56121002794</v>
      </c>
      <c r="B151" s="13" t="s">
        <v>143</v>
      </c>
      <c r="C151" s="14" t="s">
        <v>55</v>
      </c>
      <c r="D151" s="18">
        <v>32400</v>
      </c>
    </row>
    <row r="152" spans="1:4" x14ac:dyDescent="0.2">
      <c r="A152" s="12">
        <v>56121002795</v>
      </c>
      <c r="B152" s="13" t="s">
        <v>144</v>
      </c>
      <c r="C152" s="14" t="s">
        <v>55</v>
      </c>
      <c r="D152" s="18">
        <v>38000</v>
      </c>
    </row>
    <row r="153" spans="1:4" x14ac:dyDescent="0.2">
      <c r="A153" s="12">
        <v>56121002796</v>
      </c>
      <c r="B153" s="13" t="s">
        <v>145</v>
      </c>
      <c r="C153" s="14" t="s">
        <v>55</v>
      </c>
      <c r="D153" s="18">
        <v>40000</v>
      </c>
    </row>
    <row r="154" spans="1:4" x14ac:dyDescent="0.2">
      <c r="A154" s="12"/>
    </row>
    <row r="155" spans="1:4" x14ac:dyDescent="0.2">
      <c r="A155" s="12"/>
      <c r="B155" s="11" t="s">
        <v>61</v>
      </c>
    </row>
    <row r="156" spans="1:4" x14ac:dyDescent="0.2">
      <c r="A156" s="12">
        <v>56122775000</v>
      </c>
      <c r="B156" s="13" t="s">
        <v>146</v>
      </c>
      <c r="C156" s="14" t="s">
        <v>55</v>
      </c>
      <c r="D156" s="18">
        <v>945609.19</v>
      </c>
    </row>
    <row r="157" spans="1:4" x14ac:dyDescent="0.2">
      <c r="A157" s="12"/>
    </row>
    <row r="158" spans="1:4" x14ac:dyDescent="0.2">
      <c r="A158" s="12"/>
      <c r="B158" s="11" t="s">
        <v>62</v>
      </c>
    </row>
    <row r="159" spans="1:4" x14ac:dyDescent="0.2">
      <c r="A159" s="12">
        <v>56290004000</v>
      </c>
      <c r="B159" s="13" t="s">
        <v>63</v>
      </c>
      <c r="C159" s="14" t="s">
        <v>55</v>
      </c>
      <c r="D159" s="18">
        <v>972346.1</v>
      </c>
    </row>
    <row r="160" spans="1:4" x14ac:dyDescent="0.2">
      <c r="A160" s="12"/>
    </row>
    <row r="161" spans="1:4" x14ac:dyDescent="0.2">
      <c r="A161" s="12"/>
      <c r="B161" s="11" t="s">
        <v>64</v>
      </c>
    </row>
    <row r="162" spans="1:4" x14ac:dyDescent="0.2">
      <c r="A162" s="12">
        <v>56300004004</v>
      </c>
      <c r="B162" s="13" t="s">
        <v>65</v>
      </c>
      <c r="C162" s="14" t="s">
        <v>55</v>
      </c>
      <c r="D162" s="18">
        <v>400000</v>
      </c>
    </row>
    <row r="163" spans="1:4" x14ac:dyDescent="0.2">
      <c r="A163" s="12">
        <v>56300004006</v>
      </c>
      <c r="B163" s="13" t="s">
        <v>108</v>
      </c>
      <c r="C163" s="14" t="s">
        <v>55</v>
      </c>
      <c r="D163" s="18">
        <v>20400</v>
      </c>
    </row>
    <row r="164" spans="1:4" x14ac:dyDescent="0.2">
      <c r="A164" s="12"/>
    </row>
    <row r="165" spans="1:4" x14ac:dyDescent="0.2">
      <c r="A165" s="12"/>
      <c r="B165" s="11" t="s">
        <v>66</v>
      </c>
    </row>
    <row r="166" spans="1:4" x14ac:dyDescent="0.2">
      <c r="A166" s="12">
        <v>56390770000</v>
      </c>
      <c r="B166" s="13" t="s">
        <v>67</v>
      </c>
      <c r="C166" s="14" t="s">
        <v>55</v>
      </c>
      <c r="D166" s="18">
        <v>108900</v>
      </c>
    </row>
    <row r="167" spans="1:4" x14ac:dyDescent="0.2">
      <c r="A167" s="12"/>
    </row>
    <row r="168" spans="1:4" x14ac:dyDescent="0.2">
      <c r="A168" s="12"/>
      <c r="B168" s="11" t="s">
        <v>68</v>
      </c>
    </row>
    <row r="169" spans="1:4" x14ac:dyDescent="0.2">
      <c r="A169" s="12">
        <v>56400050002</v>
      </c>
      <c r="B169" s="13" t="s">
        <v>69</v>
      </c>
      <c r="C169" s="14" t="s">
        <v>55</v>
      </c>
      <c r="D169" s="18">
        <v>16500</v>
      </c>
    </row>
    <row r="170" spans="1:4" x14ac:dyDescent="0.2">
      <c r="A170" s="12"/>
    </row>
    <row r="171" spans="1:4" x14ac:dyDescent="0.2">
      <c r="A171" s="12"/>
      <c r="B171" s="11" t="s">
        <v>70</v>
      </c>
    </row>
    <row r="172" spans="1:4" x14ac:dyDescent="0.2">
      <c r="A172" s="12">
        <v>57890043001</v>
      </c>
      <c r="B172" s="13" t="s">
        <v>111</v>
      </c>
      <c r="C172" s="14" t="s">
        <v>112</v>
      </c>
      <c r="D172" s="18">
        <v>44898</v>
      </c>
    </row>
    <row r="173" spans="1:4" x14ac:dyDescent="0.2">
      <c r="A173" s="12">
        <v>57890043002</v>
      </c>
      <c r="B173" s="13" t="s">
        <v>147</v>
      </c>
      <c r="C173" s="14" t="s">
        <v>112</v>
      </c>
      <c r="D173" s="18">
        <v>15374.88</v>
      </c>
    </row>
    <row r="174" spans="1:4" x14ac:dyDescent="0.2">
      <c r="A174" s="12"/>
    </row>
    <row r="175" spans="1:4" x14ac:dyDescent="0.2">
      <c r="A175" s="12"/>
      <c r="B175" s="11" t="s">
        <v>71</v>
      </c>
    </row>
    <row r="176" spans="1:4" x14ac:dyDescent="0.2">
      <c r="A176" s="12">
        <v>58150006000</v>
      </c>
      <c r="B176" s="13" t="s">
        <v>101</v>
      </c>
      <c r="C176" s="14" t="s">
        <v>72</v>
      </c>
      <c r="D176" s="18">
        <v>1838</v>
      </c>
    </row>
    <row r="177" spans="1:4" x14ac:dyDescent="0.2">
      <c r="A177" s="12">
        <v>58150006010</v>
      </c>
      <c r="B177" s="13" t="s">
        <v>102</v>
      </c>
      <c r="C177" s="14" t="s">
        <v>72</v>
      </c>
      <c r="D177" s="18">
        <v>158308.97</v>
      </c>
    </row>
    <row r="178" spans="1:4" x14ac:dyDescent="0.2">
      <c r="A178" s="12">
        <v>58150006012</v>
      </c>
      <c r="B178" s="13" t="s">
        <v>103</v>
      </c>
      <c r="C178" s="14" t="s">
        <v>72</v>
      </c>
      <c r="D178" s="18">
        <v>44475</v>
      </c>
    </row>
    <row r="179" spans="1:4" x14ac:dyDescent="0.2">
      <c r="A179" s="12">
        <v>58150050000</v>
      </c>
      <c r="B179" s="13" t="s">
        <v>148</v>
      </c>
      <c r="C179" s="14" t="s">
        <v>50</v>
      </c>
      <c r="D179" s="18">
        <v>13644.98</v>
      </c>
    </row>
    <row r="180" spans="1:4" x14ac:dyDescent="0.2">
      <c r="A180" s="12"/>
    </row>
    <row r="181" spans="1:4" x14ac:dyDescent="0.2">
      <c r="A181" s="12"/>
    </row>
    <row r="182" spans="1:4" x14ac:dyDescent="0.2">
      <c r="A182" s="12"/>
    </row>
    <row r="183" spans="1:4" x14ac:dyDescent="0.2">
      <c r="A183" s="12"/>
      <c r="B183" s="11" t="s">
        <v>104</v>
      </c>
    </row>
    <row r="184" spans="1:4" x14ac:dyDescent="0.2">
      <c r="A184" s="12">
        <v>58151006001</v>
      </c>
      <c r="B184" s="13" t="s">
        <v>149</v>
      </c>
      <c r="C184" s="14" t="s">
        <v>29</v>
      </c>
      <c r="D184" s="18">
        <v>9617.1</v>
      </c>
    </row>
    <row r="185" spans="1:4" x14ac:dyDescent="0.2">
      <c r="A185" s="12">
        <v>58151006100</v>
      </c>
      <c r="B185" s="13" t="s">
        <v>105</v>
      </c>
      <c r="C185" s="14" t="s">
        <v>72</v>
      </c>
      <c r="D185" s="18">
        <v>2863</v>
      </c>
    </row>
    <row r="186" spans="1:4" x14ac:dyDescent="0.2">
      <c r="A186" s="12"/>
    </row>
    <row r="187" spans="1:4" x14ac:dyDescent="0.2">
      <c r="A187" s="12"/>
      <c r="B187" s="11" t="s">
        <v>73</v>
      </c>
    </row>
    <row r="188" spans="1:4" x14ac:dyDescent="0.2">
      <c r="A188" s="12">
        <v>58160050100</v>
      </c>
      <c r="B188" s="13" t="s">
        <v>74</v>
      </c>
      <c r="C188" s="14" t="s">
        <v>55</v>
      </c>
      <c r="D188" s="18">
        <v>521399.84</v>
      </c>
    </row>
    <row r="189" spans="1:4" x14ac:dyDescent="0.2">
      <c r="A189" s="12"/>
    </row>
    <row r="190" spans="1:4" x14ac:dyDescent="0.2">
      <c r="A190" s="12"/>
      <c r="B190" s="11" t="s">
        <v>150</v>
      </c>
    </row>
    <row r="191" spans="1:4" x14ac:dyDescent="0.2">
      <c r="A191" s="12">
        <v>58300010012</v>
      </c>
      <c r="B191" s="13" t="s">
        <v>151</v>
      </c>
      <c r="C191" s="14" t="s">
        <v>44</v>
      </c>
      <c r="D191" s="18">
        <v>31185.35</v>
      </c>
    </row>
    <row r="192" spans="1:4" x14ac:dyDescent="0.2">
      <c r="A192" s="12"/>
    </row>
    <row r="193" spans="1:4" x14ac:dyDescent="0.2">
      <c r="A193" s="12"/>
      <c r="B193" s="11" t="s">
        <v>75</v>
      </c>
    </row>
    <row r="194" spans="1:4" x14ac:dyDescent="0.2">
      <c r="A194" s="12">
        <v>58400001000</v>
      </c>
      <c r="B194" s="13" t="s">
        <v>152</v>
      </c>
      <c r="C194" s="14" t="s">
        <v>77</v>
      </c>
      <c r="D194" s="18">
        <v>293278.78000000003</v>
      </c>
    </row>
    <row r="195" spans="1:4" x14ac:dyDescent="0.2">
      <c r="A195" s="12"/>
    </row>
    <row r="196" spans="1:4" x14ac:dyDescent="0.2">
      <c r="A196" s="12"/>
      <c r="B196" s="11" t="s">
        <v>75</v>
      </c>
    </row>
    <row r="197" spans="1:4" x14ac:dyDescent="0.2">
      <c r="A197" s="12">
        <v>58401001000</v>
      </c>
      <c r="B197" s="13" t="s">
        <v>153</v>
      </c>
      <c r="C197" s="14" t="s">
        <v>77</v>
      </c>
      <c r="D197" s="18">
        <v>1091933.1399999999</v>
      </c>
    </row>
    <row r="198" spans="1:4" x14ac:dyDescent="0.2">
      <c r="A198" s="12"/>
    </row>
    <row r="199" spans="1:4" x14ac:dyDescent="0.2">
      <c r="A199" s="12"/>
      <c r="B199" s="11" t="s">
        <v>41</v>
      </c>
    </row>
    <row r="200" spans="1:4" x14ac:dyDescent="0.2">
      <c r="A200" s="12">
        <v>59001640000</v>
      </c>
      <c r="B200" s="13" t="s">
        <v>7</v>
      </c>
      <c r="C200" s="14" t="s">
        <v>31</v>
      </c>
      <c r="D200" s="18">
        <v>8000000</v>
      </c>
    </row>
    <row r="201" spans="1:4" x14ac:dyDescent="0.2">
      <c r="A201" s="12"/>
    </row>
    <row r="202" spans="1:4" s="5" customFormat="1" ht="20.100000000000001" customHeight="1" thickBot="1" x14ac:dyDescent="0.25">
      <c r="A202" s="8"/>
      <c r="B202" s="7" t="s">
        <v>78</v>
      </c>
      <c r="C202" s="6"/>
      <c r="D202" s="19">
        <f>SUM(D95:D201)</f>
        <v>16564987.689999999</v>
      </c>
    </row>
    <row r="203" spans="1:4" s="5" customFormat="1" ht="20.100000000000001" customHeight="1" thickTop="1" thickBot="1" x14ac:dyDescent="0.25">
      <c r="A203" s="8"/>
      <c r="B203" s="7" t="s">
        <v>79</v>
      </c>
      <c r="C203" s="6"/>
      <c r="D203" s="19">
        <f>D91+D202</f>
        <v>17935885.349999998</v>
      </c>
    </row>
    <row r="204" spans="1:4" ht="13.5" thickTop="1" x14ac:dyDescent="0.2"/>
  </sheetData>
  <mergeCells count="2">
    <mergeCell ref="A3:D3"/>
    <mergeCell ref="A93:D93"/>
  </mergeCells>
  <phoneticPr fontId="0" type="noConversion"/>
  <pageMargins left="0.78740157480314965" right="0.78740157480314965" top="0.98425196850393704" bottom="0.78740157480314965" header="0.51181102362204722" footer="0.51181102362204722"/>
  <pageSetup paperSize="9" firstPageNumber="399" orientation="landscape" useFirstPageNumber="1" r:id="rId1"/>
  <headerFooter alignWithMargins="0">
    <oddHeader xml:space="preserve">&amp;L&amp;"Arial,Standard"&amp;10&amp;P&amp;C&amp;"Arial,Fett"&amp;12Haushaltsrestübertragungen gem § 22 (Abs. 3) HO i.d.g.F.&amp;R&amp;"Arial,Standard"&amp;10&amp;P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HRÜT für Heft RA 14</vt:lpstr>
      <vt:lpstr>'HRÜT für Heft RA 14'!Drucktitel</vt:lpstr>
    </vt:vector>
  </TitlesOfParts>
  <Company>InformationsTechnologie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umstk15</dc:creator>
  <cp:lastModifiedBy>Simader Peter</cp:lastModifiedBy>
  <cp:lastPrinted>2015-04-28T09:24:55Z</cp:lastPrinted>
  <dcterms:created xsi:type="dcterms:W3CDTF">2013-05-07T07:55:46Z</dcterms:created>
  <dcterms:modified xsi:type="dcterms:W3CDTF">2015-04-28T09:25:05Z</dcterms:modified>
</cp:coreProperties>
</file>